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felaus-my.sharepoint.com/personal/steven_marshall_glasgowairport_com/Documents/Documents/Condition of Use charges/"/>
    </mc:Choice>
  </mc:AlternateContent>
  <xr:revisionPtr revIDLastSave="0" documentId="8_{DCFCB2FA-6819-4F54-8337-40E6CAF8D20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Data" sheetId="3" r:id="rId1"/>
    <sheet name="Voice" sheetId="1" r:id="rId2"/>
    <sheet name="Internet Access" sheetId="4" r:id="rId3"/>
    <sheet name="Information Services" sheetId="5" r:id="rId4"/>
    <sheet name="Equipment CoLocation" sheetId="6" r:id="rId5"/>
    <sheet name="Professional Service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7" l="1"/>
  <c r="A2" i="6"/>
  <c r="A2" i="5"/>
  <c r="A2" i="4"/>
  <c r="A2" i="1"/>
</calcChain>
</file>

<file path=xl/sharedStrings.xml><?xml version="1.0" encoding="utf-8"?>
<sst xmlns="http://schemas.openxmlformats.org/spreadsheetml/2006/main" count="207" uniqueCount="151">
  <si>
    <t>AGS IT Services - Rate Card</t>
  </si>
  <si>
    <t>Service</t>
  </si>
  <si>
    <t>Description</t>
  </si>
  <si>
    <t>Includes</t>
  </si>
  <si>
    <t>Telephony Service</t>
  </si>
  <si>
    <t>Wireless Network Service</t>
  </si>
  <si>
    <t>Connection to the AGS WLAN via a dedicated SSID</t>
  </si>
  <si>
    <t>Network design, configuration of WiFi Access Point and SSID set-up
Supported connectivity. SLAs available on request</t>
  </si>
  <si>
    <t>Occasional access to internet via an airport SSID</t>
  </si>
  <si>
    <t>Voucher to connection to Glasgow Airport WiFi</t>
  </si>
  <si>
    <t>Connectivity for 1 device for specified length of time</t>
  </si>
  <si>
    <t>Internet Service</t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</si>
  <si>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5Mb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</si>
  <si>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10Mb bandwidth (upload and download)</t>
    </r>
  </si>
  <si>
    <t>Firewall changes to enable internet connectivity</t>
  </si>
  <si>
    <t>Network changes and firewall configuration</t>
  </si>
  <si>
    <t>Structured cabling</t>
  </si>
  <si>
    <t>Structured cabing</t>
  </si>
  <si>
    <t>Structured cabling from customer unit to appropriate node room</t>
  </si>
  <si>
    <t>Cabling, termination, testing and management costs</t>
  </si>
  <si>
    <t>Point-to-point fibre or copper (dark fibre)</t>
  </si>
  <si>
    <t>Point to Point fibre connectivity separate from AGS network</t>
  </si>
  <si>
    <t>Fibre works</t>
  </si>
  <si>
    <t>Information Service</t>
  </si>
  <si>
    <t>FIDS or other information screens</t>
  </si>
  <si>
    <t>Screen, PC to control images, brackets, cabling, network configuration, installation
Support for connectivity and hardware. SLAs available on request</t>
  </si>
  <si>
    <t>MATV Outlet (freeview)</t>
  </si>
  <si>
    <t>For terrestrial, freeview TV</t>
  </si>
  <si>
    <t>TV, installation, brackets, cabling to aerial</t>
  </si>
  <si>
    <t>MATV Outlet (Sky)</t>
  </si>
  <si>
    <t>For terrestrial, Sky TV</t>
  </si>
  <si>
    <t>TV, installation, brackets, cabling to dish</t>
  </si>
  <si>
    <t>Chroma connectivity - GLA</t>
  </si>
  <si>
    <t>Connectivity to Chroma application</t>
  </si>
  <si>
    <t>1 network outlet over existing structured cabling</t>
  </si>
  <si>
    <t>Chroma hardware - GLA</t>
  </si>
  <si>
    <t>PC, monitor, mouse and keyboard</t>
  </si>
  <si>
    <t>Airport Operating System (Chroma) - GLA</t>
  </si>
  <si>
    <t>Read only access</t>
  </si>
  <si>
    <t>Read &amp; Write access</t>
  </si>
  <si>
    <t>Remote access to Chroma</t>
  </si>
  <si>
    <t>Access to Chroma over RDP</t>
  </si>
  <si>
    <t>Data Centre - Standard Co-location Service</t>
  </si>
  <si>
    <t>Hosting</t>
  </si>
  <si>
    <t>1U (up to 0.2kW)  #</t>
  </si>
  <si>
    <t>Cabinet secured by key
Node room secured by card reader and accessed by a limited number of employees
LAN connectivity available
Connection to existing power supply
UPS
Part of fully supported IT service. (SLAs available on request)</t>
  </si>
  <si>
    <t>Quarter rack (up to 0.75kW)</t>
  </si>
  <si>
    <t>Half rack (up to 1.5 kW)</t>
  </si>
  <si>
    <t>Full rack (up to 3 kW)</t>
  </si>
  <si>
    <t>IT Professional Services</t>
  </si>
  <si>
    <t>IT project management for customer projects</t>
  </si>
  <si>
    <t>IT consultancy</t>
  </si>
  <si>
    <t>Creation of dedicated VLAN for customer and isolation of said VLAN</t>
  </si>
  <si>
    <t>Creation of dedicated VLAN for customer, allocation of address space and firewall rules</t>
  </si>
  <si>
    <t>Internal Call Routing Only</t>
  </si>
  <si>
    <t>Calls can be made only to internal extensions at the local Airport from which the service is provided</t>
  </si>
  <si>
    <t>Calls can be made outside the local Airport (e.g. Local access / STD access / International Access, etc)</t>
  </si>
  <si>
    <t>Voice service over existing structured cabling.
Standard analogue handset.
Supported connectivity and hardware. SLAs available on request.</t>
  </si>
  <si>
    <t xml:space="preserve">Analogue circuit for FAX transmissions. </t>
  </si>
  <si>
    <t>Fax service over existing structured cabling
Supported connectivity.
SLAs available on request.</t>
  </si>
  <si>
    <t>Internal &amp; External Call Routing</t>
  </si>
  <si>
    <t>Voicemail Enablement</t>
  </si>
  <si>
    <t>Divert Enablement</t>
  </si>
  <si>
    <t>Conferencing Enablement</t>
  </si>
  <si>
    <t>Hunt Group Enablement</t>
  </si>
  <si>
    <t>Pickup Group Enablement</t>
  </si>
  <si>
    <t>Present CLI Enablement</t>
  </si>
  <si>
    <t>FAX Circuit</t>
  </si>
  <si>
    <t>IP Handset</t>
  </si>
  <si>
    <t>IP telephony handset with data pass-through.</t>
  </si>
  <si>
    <t>Handset.</t>
  </si>
  <si>
    <t>1Gbps Switchport</t>
  </si>
  <si>
    <t>Network Access</t>
  </si>
  <si>
    <t>1 network outlet over existing structured cabling.
Supported connectivity.
SLAs available on request</t>
  </si>
  <si>
    <t xml:space="preserve">Use of a single network port on AGS' multiservice network   </t>
  </si>
  <si>
    <t>Change Configuration or Move Network Port</t>
  </si>
  <si>
    <t>Amendment of config of network port (eg: adding VLAN to trunk).
Movement of network presentation to another customer area / unit.</t>
  </si>
  <si>
    <t>Enabling new network outlet and disabling old network outlet.
Modifying switchport config
Supported for connectivity.
SLAs available on request</t>
  </si>
  <si>
    <t>1Gbps Switchport With PoE(+)</t>
  </si>
  <si>
    <t>Use of a single network port on AGS' multiservice network, including in-line power</t>
  </si>
  <si>
    <t xml:space="preserve">Layer 2 VLAN </t>
  </si>
  <si>
    <t>Layer 3 VLAN</t>
  </si>
  <si>
    <t>Point to (multi)point connectivity through AGS' multiservice network</t>
  </si>
  <si>
    <t>Routed connectivity through AGS' multiservice network</t>
  </si>
  <si>
    <t>Discrete IP Address</t>
  </si>
  <si>
    <t>Own unique IP address on AGS' public range</t>
  </si>
  <si>
    <t>Single publically routable IP address</t>
  </si>
  <si>
    <t>Wired Internet Service at 5Mbps Bandwidth</t>
  </si>
  <si>
    <t>Wired Internet Service at 10Mbps Bandwidth</t>
  </si>
  <si>
    <t>Wired Internet Service at 20Mbps Bandwidth</t>
  </si>
  <si>
    <t>Wired Internet Service at 50Mbps Bandwidth</t>
  </si>
  <si>
    <t>Wired Internet Service at 30Mbps Bandwidth</t>
  </si>
  <si>
    <t>Wired Internet Service at 40Mbps Bandwidth</t>
  </si>
  <si>
    <t>Wired Internet Service at 75Mbps Bandwidth</t>
  </si>
  <si>
    <t>Wired Internet Service at 100Mbps Bandwidth</t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</si>
  <si>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20Mb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</si>
  <si>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30Mb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</si>
  <si>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40Mb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</si>
  <si>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</si>
  <si>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75Mb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</si>
  <si>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100Mb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</si>
  <si>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150Mb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</si>
  <si>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200Mb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</si>
  <si>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250Mb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</si>
  <si>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300Mb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</si>
  <si>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350Mb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</si>
  <si>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400Mb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</si>
  <si>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450Mb bandwidth (upload and download)</t>
    </r>
  </si>
  <si>
    <r>
      <rPr>
        <sz val="10"/>
        <rFont val="Arial"/>
        <family val="2"/>
      </rPr>
      <t>Shared</t>
    </r>
    <r>
      <rPr>
        <sz val="10"/>
        <color theme="1"/>
        <rFont val="Arial"/>
        <family val="2"/>
      </rPr>
      <t xml:space="preserve"> internet service at 500Mb bandwidth (upload and download)</t>
    </r>
  </si>
  <si>
    <r>
      <t xml:space="preserve">Wired Internet Service at 150Mbps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</si>
  <si>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200Mbps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</si>
  <si>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250Mbps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</si>
  <si>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300Mbps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</si>
  <si>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350Mbps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</si>
  <si>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400Mbps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</si>
  <si>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450Mbps Bandwidth
</t>
    </r>
    <r>
      <rPr>
        <b/>
        <sz val="10"/>
        <color rgb="FFFF0000"/>
        <rFont val="Arial"/>
        <family val="2"/>
      </rPr>
      <t>Not Available At ABZ/SOU</t>
    </r>
  </si>
  <si>
    <r>
      <t xml:space="preserve">Wired Internet Service at 500Mbps Bandwidth
</t>
    </r>
    <r>
      <rPr>
        <b/>
        <sz val="10"/>
        <color rgb="FFFF0000"/>
        <rFont val="Arial"/>
        <family val="2"/>
      </rPr>
      <t>Not Available At ABZ/SOU</t>
    </r>
  </si>
  <si>
    <t>Firewall Rule/Config Changes</t>
  </si>
  <si>
    <t>All setup, including Network design,  dedicated VLAN, port presentation, firewall and NAT rule additions.
24x7 help desk - engineers on-site within 1 day</t>
  </si>
  <si>
    <t>Discrete Content Filtering</t>
  </si>
  <si>
    <t>Setting of own specific website/application filtering rules outwith the the standard AGS applied baseline</t>
  </si>
  <si>
    <t>Setup and curation of app/content filttration ruleset</t>
  </si>
  <si>
    <t>Mailbox against internal extension</t>
  </si>
  <si>
    <t>Allocated voice mailbox against defined extension</t>
  </si>
  <si>
    <t>Ability to autonomously divert to another circuit / number</t>
  </si>
  <si>
    <t>Call divert config availability</t>
  </si>
  <si>
    <t>Ability for a designated extension to create conference calls</t>
  </si>
  <si>
    <t>Conference call creation for designated extension</t>
  </si>
  <si>
    <t>Designation of a hunt group number</t>
  </si>
  <si>
    <t>Creation of hunt group</t>
  </si>
  <si>
    <t>Designation of a pick up group</t>
  </si>
  <si>
    <t>Creation of pick up group</t>
  </si>
  <si>
    <t>Presentation of your DDI extension to other, external, recipients of your call</t>
  </si>
  <si>
    <t>Configuration to present extension DDI to other autonomouse systems</t>
  </si>
  <si>
    <t>Information Display Screens</t>
  </si>
  <si>
    <t>Supplementary Services</t>
  </si>
  <si>
    <t>Managed SSID on an existing Access Point</t>
  </si>
  <si>
    <t>Chroma API Change To Data</t>
  </si>
  <si>
    <t>API Data Feed (Low Use)</t>
  </si>
  <si>
    <t>API Data Feed (Medium Use)</t>
  </si>
  <si>
    <t>API Data Feed (High Use)</t>
  </si>
  <si>
    <t>Access to Airport API to ingest flight updates to 3rd party systems</t>
  </si>
  <si>
    <t>Setup and commissioning of source
Calls to the API not more frequently than:
Full update: 4 hours
Delta update: 10 minutes</t>
  </si>
  <si>
    <t>Setup and commissioning of source
Calls to the API not more frequently than:
Full update: 1 hour
Delta update: 30 seconds</t>
  </si>
  <si>
    <t>Setup and commissioning of source
Calls to the API not more frequently than:
Full update: 15 minutes
Delta update: 10 seconds</t>
  </si>
  <si>
    <t>Modification of fields provisioned to consumer</t>
  </si>
  <si>
    <t>Project Management</t>
  </si>
  <si>
    <t>Technical Consultancy</t>
  </si>
  <si>
    <t>Access to Chroma over WebAODB</t>
  </si>
  <si>
    <t>Updated 24/3/2021</t>
  </si>
  <si>
    <t xml:space="preserve">Detail pricing on request, please contact our IT Department to discuss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</si>
</sst>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vertical="center"/>
    </xf>
    <xf numFmtId="0" fontId="0" fillId="0" borderId="8" xfId="0" applyBorder="1" applyAlignment="1">
      <alignment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zoomScale="70" zoomScaleNormal="70" workbookViewId="0">
      <pane ySplit="3" topLeftCell="A4" activePane="bottomLeft" state="frozen"/>
      <selection pane="bottomLeft" activeCell="K7" sqref="K7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</cols>
  <sheetData>
    <row r="1" spans="1:3" ht="43.5" x14ac:dyDescent="0.25">
      <c r="A1" s="1" t="s">
        <v>0</v>
      </c>
      <c r="C1" s="28" t="s">
        <v>150</v>
      </c>
    </row>
    <row r="2" spans="1:3" x14ac:dyDescent="0.25">
      <c r="A2" s="2" t="s">
        <v>149</v>
      </c>
      <c r="B2" s="2"/>
      <c r="C2" s="2"/>
    </row>
    <row r="3" spans="1:3" x14ac:dyDescent="0.25">
      <c r="A3" s="3" t="s">
        <v>1</v>
      </c>
      <c r="B3" s="4" t="s">
        <v>2</v>
      </c>
      <c r="C3" s="4" t="s">
        <v>3</v>
      </c>
    </row>
    <row r="4" spans="1:3" x14ac:dyDescent="0.25">
      <c r="A4" s="5" t="s">
        <v>72</v>
      </c>
      <c r="B4" s="6"/>
      <c r="C4" s="6"/>
    </row>
    <row r="5" spans="1:3" ht="51" x14ac:dyDescent="0.25">
      <c r="A5" s="15" t="s">
        <v>71</v>
      </c>
      <c r="B5" s="8" t="s">
        <v>74</v>
      </c>
      <c r="C5" s="8" t="s">
        <v>73</v>
      </c>
    </row>
    <row r="6" spans="1:3" ht="51" x14ac:dyDescent="0.25">
      <c r="A6" s="26" t="s">
        <v>78</v>
      </c>
      <c r="B6" s="27" t="s">
        <v>79</v>
      </c>
      <c r="C6" s="8" t="s">
        <v>73</v>
      </c>
    </row>
    <row r="7" spans="1:3" ht="63.75" x14ac:dyDescent="0.25">
      <c r="A7" s="17" t="s">
        <v>75</v>
      </c>
      <c r="B7" s="14" t="s">
        <v>76</v>
      </c>
      <c r="C7" s="14" t="s">
        <v>77</v>
      </c>
    </row>
    <row r="8" spans="1:3" ht="25.5" x14ac:dyDescent="0.25">
      <c r="A8" s="19" t="s">
        <v>80</v>
      </c>
      <c r="B8" s="10" t="s">
        <v>82</v>
      </c>
      <c r="C8" s="10" t="s">
        <v>52</v>
      </c>
    </row>
    <row r="9" spans="1:3" ht="45" x14ac:dyDescent="0.25">
      <c r="A9" s="12" t="s">
        <v>81</v>
      </c>
      <c r="B9" s="12" t="s">
        <v>83</v>
      </c>
      <c r="C9" s="23" t="s">
        <v>53</v>
      </c>
    </row>
    <row r="10" spans="1:3" x14ac:dyDescent="0.25">
      <c r="A10" s="5" t="s">
        <v>5</v>
      </c>
      <c r="B10" s="6"/>
      <c r="C10" s="6"/>
    </row>
    <row r="11" spans="1:3" ht="51" x14ac:dyDescent="0.25">
      <c r="A11" s="18" t="s">
        <v>136</v>
      </c>
      <c r="B11" s="8" t="s">
        <v>6</v>
      </c>
      <c r="C11" s="10" t="s">
        <v>7</v>
      </c>
    </row>
    <row r="12" spans="1:3" ht="25.5" x14ac:dyDescent="0.25">
      <c r="A12" s="18" t="s">
        <v>8</v>
      </c>
      <c r="B12" s="8" t="s">
        <v>9</v>
      </c>
      <c r="C12" s="10" t="s">
        <v>10</v>
      </c>
    </row>
    <row r="13" spans="1:3" x14ac:dyDescent="0.25">
      <c r="A13" s="6" t="s">
        <v>16</v>
      </c>
      <c r="B13" s="6"/>
      <c r="C13" s="6"/>
    </row>
    <row r="14" spans="1:3" ht="25.5" x14ac:dyDescent="0.25">
      <c r="A14" s="9" t="s">
        <v>17</v>
      </c>
      <c r="B14" s="10" t="s">
        <v>18</v>
      </c>
      <c r="C14" s="10" t="s">
        <v>19</v>
      </c>
    </row>
    <row r="15" spans="1:3" ht="25.5" x14ac:dyDescent="0.25">
      <c r="A15" s="19" t="s">
        <v>20</v>
      </c>
      <c r="B15" s="10" t="s">
        <v>21</v>
      </c>
      <c r="C15" s="10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zoomScale="70" zoomScaleNormal="70" workbookViewId="0">
      <pane ySplit="3" topLeftCell="A4" activePane="bottomLeft" state="frozen"/>
      <selection pane="bottomLeft" activeCell="C1" sqref="C1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</cols>
  <sheetData>
    <row r="1" spans="1:3" ht="43.5" x14ac:dyDescent="0.25">
      <c r="A1" s="1" t="s">
        <v>0</v>
      </c>
      <c r="C1" s="28" t="s">
        <v>150</v>
      </c>
    </row>
    <row r="2" spans="1:3" x14ac:dyDescent="0.25">
      <c r="A2" s="2" t="str">
        <f>Data!A2</f>
        <v>Updated 24/3/2021</v>
      </c>
      <c r="B2" s="2"/>
      <c r="C2" s="2"/>
    </row>
    <row r="3" spans="1:3" x14ac:dyDescent="0.25">
      <c r="A3" s="3" t="s">
        <v>1</v>
      </c>
      <c r="B3" s="4" t="s">
        <v>2</v>
      </c>
      <c r="C3" s="4" t="s">
        <v>3</v>
      </c>
    </row>
    <row r="4" spans="1:3" x14ac:dyDescent="0.25">
      <c r="A4" s="5" t="s">
        <v>4</v>
      </c>
      <c r="B4" s="6"/>
      <c r="C4" s="6"/>
    </row>
    <row r="5" spans="1:3" ht="63.75" x14ac:dyDescent="0.25">
      <c r="A5" s="9" t="s">
        <v>54</v>
      </c>
      <c r="B5" s="10" t="s">
        <v>55</v>
      </c>
      <c r="C5" s="8" t="s">
        <v>57</v>
      </c>
    </row>
    <row r="6" spans="1:3" ht="63.75" x14ac:dyDescent="0.25">
      <c r="A6" s="7" t="s">
        <v>60</v>
      </c>
      <c r="B6" s="8" t="s">
        <v>56</v>
      </c>
      <c r="C6" s="8" t="s">
        <v>57</v>
      </c>
    </row>
    <row r="7" spans="1:3" ht="51" x14ac:dyDescent="0.25">
      <c r="A7" s="11" t="s">
        <v>67</v>
      </c>
      <c r="B7" s="12" t="s">
        <v>58</v>
      </c>
      <c r="C7" s="13" t="s">
        <v>59</v>
      </c>
    </row>
    <row r="8" spans="1:3" ht="25.5" x14ac:dyDescent="0.25">
      <c r="A8" s="11" t="s">
        <v>68</v>
      </c>
      <c r="B8" s="10" t="s">
        <v>69</v>
      </c>
      <c r="C8" s="10" t="s">
        <v>70</v>
      </c>
    </row>
    <row r="9" spans="1:3" x14ac:dyDescent="0.25">
      <c r="A9" s="5" t="s">
        <v>135</v>
      </c>
      <c r="B9" s="6"/>
      <c r="C9" s="6"/>
    </row>
    <row r="10" spans="1:3" ht="25.5" x14ac:dyDescent="0.25">
      <c r="A10" s="22" t="s">
        <v>61</v>
      </c>
      <c r="B10" s="14" t="s">
        <v>122</v>
      </c>
      <c r="C10" s="14" t="s">
        <v>123</v>
      </c>
    </row>
    <row r="11" spans="1:3" ht="25.5" x14ac:dyDescent="0.25">
      <c r="A11" s="22" t="s">
        <v>62</v>
      </c>
      <c r="B11" s="14" t="s">
        <v>124</v>
      </c>
      <c r="C11" s="14" t="s">
        <v>125</v>
      </c>
    </row>
    <row r="12" spans="1:3" ht="25.5" x14ac:dyDescent="0.25">
      <c r="A12" s="22" t="s">
        <v>63</v>
      </c>
      <c r="B12" s="14" t="s">
        <v>126</v>
      </c>
      <c r="C12" s="14" t="s">
        <v>127</v>
      </c>
    </row>
    <row r="13" spans="1:3" x14ac:dyDescent="0.25">
      <c r="A13" s="22" t="s">
        <v>64</v>
      </c>
      <c r="B13" s="14" t="s">
        <v>128</v>
      </c>
      <c r="C13" s="14" t="s">
        <v>129</v>
      </c>
    </row>
    <row r="14" spans="1:3" x14ac:dyDescent="0.25">
      <c r="A14" s="24" t="s">
        <v>65</v>
      </c>
      <c r="B14" s="10" t="s">
        <v>130</v>
      </c>
      <c r="C14" s="10" t="s">
        <v>131</v>
      </c>
    </row>
    <row r="15" spans="1:3" ht="25.5" x14ac:dyDescent="0.25">
      <c r="A15" s="25" t="s">
        <v>66</v>
      </c>
      <c r="B15" s="12" t="s">
        <v>132</v>
      </c>
      <c r="C15" s="12" t="s">
        <v>133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3"/>
  <sheetViews>
    <sheetView zoomScale="70" zoomScaleNormal="70" workbookViewId="0">
      <pane ySplit="3" topLeftCell="A4" activePane="bottomLeft" state="frozen"/>
      <selection pane="bottomLeft" activeCell="C1" sqref="C1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</cols>
  <sheetData>
    <row r="1" spans="1:3" ht="43.5" x14ac:dyDescent="0.25">
      <c r="A1" s="1" t="s">
        <v>0</v>
      </c>
      <c r="C1" s="28" t="s">
        <v>150</v>
      </c>
    </row>
    <row r="2" spans="1:3" x14ac:dyDescent="0.25">
      <c r="A2" s="2" t="str">
        <f>Data!A2</f>
        <v>Updated 24/3/2021</v>
      </c>
      <c r="B2" s="2"/>
      <c r="C2" s="2"/>
    </row>
    <row r="3" spans="1:3" x14ac:dyDescent="0.25">
      <c r="A3" s="3" t="s">
        <v>1</v>
      </c>
      <c r="B3" s="4" t="s">
        <v>2</v>
      </c>
      <c r="C3" s="4" t="s">
        <v>3</v>
      </c>
    </row>
    <row r="4" spans="1:3" x14ac:dyDescent="0.25">
      <c r="A4" s="5" t="s">
        <v>11</v>
      </c>
      <c r="B4" s="6"/>
      <c r="C4" s="6"/>
    </row>
    <row r="5" spans="1:3" ht="25.5" x14ac:dyDescent="0.25">
      <c r="A5" s="16" t="s">
        <v>84</v>
      </c>
      <c r="B5" s="10" t="s">
        <v>85</v>
      </c>
      <c r="C5" s="8" t="s">
        <v>86</v>
      </c>
    </row>
    <row r="6" spans="1:3" ht="51" x14ac:dyDescent="0.25">
      <c r="A6" s="16" t="s">
        <v>119</v>
      </c>
      <c r="B6" s="10" t="s">
        <v>120</v>
      </c>
      <c r="C6" s="8" t="s">
        <v>121</v>
      </c>
    </row>
    <row r="7" spans="1:3" ht="25.5" x14ac:dyDescent="0.25">
      <c r="A7" s="16" t="s">
        <v>117</v>
      </c>
      <c r="B7" s="10" t="s">
        <v>14</v>
      </c>
      <c r="C7" s="10" t="s">
        <v>15</v>
      </c>
    </row>
    <row r="8" spans="1:3" ht="63.75" x14ac:dyDescent="0.25">
      <c r="A8" s="15" t="s">
        <v>87</v>
      </c>
      <c r="B8" s="8" t="s">
        <v>12</v>
      </c>
      <c r="C8" s="8" t="s">
        <v>118</v>
      </c>
    </row>
    <row r="9" spans="1:3" ht="63.75" x14ac:dyDescent="0.25">
      <c r="A9" s="15" t="s">
        <v>88</v>
      </c>
      <c r="B9" s="8" t="s">
        <v>13</v>
      </c>
      <c r="C9" s="8" t="s">
        <v>118</v>
      </c>
    </row>
    <row r="10" spans="1:3" ht="63.75" x14ac:dyDescent="0.25">
      <c r="A10" s="15" t="s">
        <v>89</v>
      </c>
      <c r="B10" s="10" t="s">
        <v>95</v>
      </c>
      <c r="C10" s="8" t="s">
        <v>118</v>
      </c>
    </row>
    <row r="11" spans="1:3" ht="63.75" x14ac:dyDescent="0.25">
      <c r="A11" s="15" t="s">
        <v>91</v>
      </c>
      <c r="B11" s="10" t="s">
        <v>96</v>
      </c>
      <c r="C11" s="8" t="s">
        <v>118</v>
      </c>
    </row>
    <row r="12" spans="1:3" ht="63.75" x14ac:dyDescent="0.25">
      <c r="A12" s="15" t="s">
        <v>92</v>
      </c>
      <c r="B12" s="10" t="s">
        <v>97</v>
      </c>
      <c r="C12" s="8" t="s">
        <v>118</v>
      </c>
    </row>
    <row r="13" spans="1:3" ht="63.75" x14ac:dyDescent="0.25">
      <c r="A13" s="15" t="s">
        <v>90</v>
      </c>
      <c r="B13" s="10" t="s">
        <v>98</v>
      </c>
      <c r="C13" s="8" t="s">
        <v>118</v>
      </c>
    </row>
    <row r="14" spans="1:3" ht="63.75" x14ac:dyDescent="0.25">
      <c r="A14" s="15" t="s">
        <v>93</v>
      </c>
      <c r="B14" s="10" t="s">
        <v>99</v>
      </c>
      <c r="C14" s="8" t="s">
        <v>118</v>
      </c>
    </row>
    <row r="15" spans="1:3" ht="63.75" x14ac:dyDescent="0.25">
      <c r="A15" s="15" t="s">
        <v>94</v>
      </c>
      <c r="B15" s="10" t="s">
        <v>100</v>
      </c>
      <c r="C15" s="8" t="s">
        <v>118</v>
      </c>
    </row>
    <row r="16" spans="1:3" ht="63.75" x14ac:dyDescent="0.25">
      <c r="A16" s="15" t="s">
        <v>109</v>
      </c>
      <c r="B16" s="10" t="s">
        <v>101</v>
      </c>
      <c r="C16" s="8" t="s">
        <v>118</v>
      </c>
    </row>
    <row r="17" spans="1:3" ht="63.75" x14ac:dyDescent="0.25">
      <c r="A17" s="15" t="s">
        <v>110</v>
      </c>
      <c r="B17" s="10" t="s">
        <v>102</v>
      </c>
      <c r="C17" s="8" t="s">
        <v>118</v>
      </c>
    </row>
    <row r="18" spans="1:3" ht="63.75" x14ac:dyDescent="0.25">
      <c r="A18" s="15" t="s">
        <v>111</v>
      </c>
      <c r="B18" s="10" t="s">
        <v>103</v>
      </c>
      <c r="C18" s="8" t="s">
        <v>118</v>
      </c>
    </row>
    <row r="19" spans="1:3" ht="63.75" x14ac:dyDescent="0.25">
      <c r="A19" s="15" t="s">
        <v>112</v>
      </c>
      <c r="B19" s="10" t="s">
        <v>104</v>
      </c>
      <c r="C19" s="8" t="s">
        <v>118</v>
      </c>
    </row>
    <row r="20" spans="1:3" ht="63.75" x14ac:dyDescent="0.25">
      <c r="A20" s="15" t="s">
        <v>113</v>
      </c>
      <c r="B20" s="10" t="s">
        <v>105</v>
      </c>
      <c r="C20" s="8" t="s">
        <v>118</v>
      </c>
    </row>
    <row r="21" spans="1:3" ht="63.75" x14ac:dyDescent="0.25">
      <c r="A21" s="15" t="s">
        <v>114</v>
      </c>
      <c r="B21" s="10" t="s">
        <v>106</v>
      </c>
      <c r="C21" s="8" t="s">
        <v>118</v>
      </c>
    </row>
    <row r="22" spans="1:3" ht="63.75" x14ac:dyDescent="0.25">
      <c r="A22" s="15" t="s">
        <v>115</v>
      </c>
      <c r="B22" s="10" t="s">
        <v>107</v>
      </c>
      <c r="C22" s="8" t="s">
        <v>118</v>
      </c>
    </row>
    <row r="23" spans="1:3" ht="63.75" x14ac:dyDescent="0.25">
      <c r="A23" s="15" t="s">
        <v>116</v>
      </c>
      <c r="B23" s="10" t="s">
        <v>108</v>
      </c>
      <c r="C23" s="8" t="s">
        <v>118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zoomScale="70" zoomScaleNormal="70" workbookViewId="0">
      <pane ySplit="3" topLeftCell="A10" activePane="bottomLeft" state="frozen"/>
      <selection pane="bottomLeft" activeCell="C1" sqref="C1"/>
    </sheetView>
  </sheetViews>
  <sheetFormatPr defaultRowHeight="15" x14ac:dyDescent="0.25"/>
  <cols>
    <col min="1" max="1" width="34.7109375" customWidth="1"/>
    <col min="2" max="2" width="34.85546875" customWidth="1"/>
    <col min="3" max="3" width="32.85546875" customWidth="1"/>
  </cols>
  <sheetData>
    <row r="1" spans="1:3" ht="43.5" x14ac:dyDescent="0.25">
      <c r="A1" s="1" t="s">
        <v>0</v>
      </c>
      <c r="C1" s="28" t="s">
        <v>150</v>
      </c>
    </row>
    <row r="2" spans="1:3" x14ac:dyDescent="0.25">
      <c r="A2" s="2" t="str">
        <f>Data!A2</f>
        <v>Updated 24/3/2021</v>
      </c>
      <c r="B2" s="2"/>
      <c r="C2" s="2"/>
    </row>
    <row r="3" spans="1:3" x14ac:dyDescent="0.25">
      <c r="A3" s="3" t="s">
        <v>1</v>
      </c>
      <c r="B3" s="4" t="s">
        <v>2</v>
      </c>
      <c r="C3" s="4" t="s">
        <v>3</v>
      </c>
    </row>
    <row r="4" spans="1:3" x14ac:dyDescent="0.25">
      <c r="A4" s="5" t="s">
        <v>23</v>
      </c>
      <c r="B4" s="6"/>
      <c r="C4" s="6"/>
    </row>
    <row r="5" spans="1:3" ht="63.75" x14ac:dyDescent="0.25">
      <c r="A5" s="9" t="s">
        <v>134</v>
      </c>
      <c r="B5" s="10" t="s">
        <v>24</v>
      </c>
      <c r="C5" s="10" t="s">
        <v>25</v>
      </c>
    </row>
    <row r="6" spans="1:3" ht="63.75" x14ac:dyDescent="0.25">
      <c r="A6" s="9" t="s">
        <v>138</v>
      </c>
      <c r="B6" s="10" t="s">
        <v>141</v>
      </c>
      <c r="C6" s="10" t="s">
        <v>142</v>
      </c>
    </row>
    <row r="7" spans="1:3" ht="63.75" x14ac:dyDescent="0.25">
      <c r="A7" s="9" t="s">
        <v>139</v>
      </c>
      <c r="B7" s="10" t="s">
        <v>141</v>
      </c>
      <c r="C7" s="10" t="s">
        <v>143</v>
      </c>
    </row>
    <row r="8" spans="1:3" s="21" customFormat="1" ht="75.75" customHeight="1" x14ac:dyDescent="0.25">
      <c r="A8" s="11" t="s">
        <v>140</v>
      </c>
      <c r="B8" s="10" t="s">
        <v>141</v>
      </c>
      <c r="C8" s="10" t="s">
        <v>144</v>
      </c>
    </row>
    <row r="9" spans="1:3" s="21" customFormat="1" ht="75.75" customHeight="1" x14ac:dyDescent="0.25">
      <c r="A9" s="11" t="s">
        <v>137</v>
      </c>
      <c r="B9" s="12" t="s">
        <v>145</v>
      </c>
      <c r="C9" s="12" t="s">
        <v>145</v>
      </c>
    </row>
    <row r="10" spans="1:3" ht="25.5" x14ac:dyDescent="0.25">
      <c r="A10" s="9" t="s">
        <v>26</v>
      </c>
      <c r="B10" s="10" t="s">
        <v>27</v>
      </c>
      <c r="C10" s="10" t="s">
        <v>28</v>
      </c>
    </row>
    <row r="11" spans="1:3" ht="25.5" x14ac:dyDescent="0.25">
      <c r="A11" s="9" t="s">
        <v>29</v>
      </c>
      <c r="B11" s="10" t="s">
        <v>30</v>
      </c>
      <c r="C11" s="10" t="s">
        <v>31</v>
      </c>
    </row>
    <row r="12" spans="1:3" ht="25.5" x14ac:dyDescent="0.25">
      <c r="A12" s="11" t="s">
        <v>32</v>
      </c>
      <c r="B12" s="12" t="s">
        <v>33</v>
      </c>
      <c r="C12" s="12" t="s">
        <v>34</v>
      </c>
    </row>
    <row r="13" spans="1:3" x14ac:dyDescent="0.25">
      <c r="A13" s="11" t="s">
        <v>35</v>
      </c>
      <c r="B13" s="12" t="s">
        <v>36</v>
      </c>
      <c r="C13" s="12" t="s">
        <v>36</v>
      </c>
    </row>
    <row r="14" spans="1:3" ht="25.5" x14ac:dyDescent="0.25">
      <c r="A14" s="19" t="s">
        <v>37</v>
      </c>
      <c r="B14" s="12" t="s">
        <v>38</v>
      </c>
      <c r="C14" s="20"/>
    </row>
    <row r="15" spans="1:3" ht="25.5" x14ac:dyDescent="0.25">
      <c r="A15" s="19" t="s">
        <v>37</v>
      </c>
      <c r="B15" s="12" t="s">
        <v>39</v>
      </c>
      <c r="C15" s="20"/>
    </row>
    <row r="16" spans="1:3" x14ac:dyDescent="0.25">
      <c r="A16" s="11" t="s">
        <v>40</v>
      </c>
      <c r="B16" s="12" t="s">
        <v>41</v>
      </c>
      <c r="C16" s="20"/>
    </row>
    <row r="17" spans="1:3" x14ac:dyDescent="0.25">
      <c r="A17" s="11" t="s">
        <v>40</v>
      </c>
      <c r="B17" s="12" t="s">
        <v>148</v>
      </c>
      <c r="C17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"/>
  <sheetViews>
    <sheetView zoomScale="70" zoomScaleNormal="70" workbookViewId="0">
      <pane ySplit="3" topLeftCell="A4" activePane="bottomLeft" state="frozen"/>
      <selection pane="bottomLeft" activeCell="C1" sqref="C1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</cols>
  <sheetData>
    <row r="1" spans="1:3" ht="43.5" x14ac:dyDescent="0.25">
      <c r="A1" s="1" t="s">
        <v>0</v>
      </c>
      <c r="C1" s="28" t="s">
        <v>150</v>
      </c>
    </row>
    <row r="2" spans="1:3" x14ac:dyDescent="0.25">
      <c r="A2" s="2" t="str">
        <f>Data!A2</f>
        <v>Updated 24/3/2021</v>
      </c>
      <c r="B2" s="2"/>
      <c r="C2" s="2"/>
    </row>
    <row r="3" spans="1:3" x14ac:dyDescent="0.25">
      <c r="A3" s="3" t="s">
        <v>1</v>
      </c>
      <c r="B3" s="4" t="s">
        <v>2</v>
      </c>
      <c r="C3" s="4" t="s">
        <v>3</v>
      </c>
    </row>
    <row r="4" spans="1:3" x14ac:dyDescent="0.25">
      <c r="A4" s="5" t="s">
        <v>42</v>
      </c>
      <c r="B4" s="6"/>
      <c r="C4" s="6"/>
    </row>
    <row r="5" spans="1:3" ht="114.75" x14ac:dyDescent="0.25">
      <c r="A5" s="7" t="s">
        <v>43</v>
      </c>
      <c r="B5" s="8" t="s">
        <v>44</v>
      </c>
      <c r="C5" s="8" t="s">
        <v>45</v>
      </c>
    </row>
    <row r="6" spans="1:3" ht="114.75" x14ac:dyDescent="0.25">
      <c r="A6" s="9" t="s">
        <v>43</v>
      </c>
      <c r="B6" s="10" t="s">
        <v>46</v>
      </c>
      <c r="C6" s="8" t="s">
        <v>45</v>
      </c>
    </row>
    <row r="7" spans="1:3" ht="114.75" x14ac:dyDescent="0.25">
      <c r="A7" s="9" t="s">
        <v>43</v>
      </c>
      <c r="B7" s="10" t="s">
        <v>47</v>
      </c>
      <c r="C7" s="8" t="s">
        <v>45</v>
      </c>
    </row>
    <row r="8" spans="1:3" ht="114.75" x14ac:dyDescent="0.25">
      <c r="A8" s="9" t="s">
        <v>43</v>
      </c>
      <c r="B8" s="10" t="s">
        <v>48</v>
      </c>
      <c r="C8" s="8" t="s">
        <v>45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"/>
  <sheetViews>
    <sheetView zoomScale="70" zoomScaleNormal="70" workbookViewId="0">
      <pane ySplit="3" topLeftCell="A4" activePane="bottomLeft" state="frozen"/>
      <selection pane="bottomLeft" activeCell="F16" sqref="F16"/>
    </sheetView>
  </sheetViews>
  <sheetFormatPr defaultRowHeight="15" x14ac:dyDescent="0.25"/>
  <cols>
    <col min="1" max="1" width="28.5703125" customWidth="1"/>
    <col min="2" max="2" width="34.85546875" customWidth="1"/>
    <col min="3" max="3" width="32.85546875" customWidth="1"/>
  </cols>
  <sheetData>
    <row r="1" spans="1:3" ht="43.5" x14ac:dyDescent="0.25">
      <c r="A1" s="1" t="s">
        <v>0</v>
      </c>
      <c r="C1" s="28" t="s">
        <v>150</v>
      </c>
    </row>
    <row r="2" spans="1:3" x14ac:dyDescent="0.25">
      <c r="A2" s="2" t="str">
        <f>Data!A2</f>
        <v>Updated 24/3/2021</v>
      </c>
      <c r="B2" s="2"/>
      <c r="C2" s="2"/>
    </row>
    <row r="3" spans="1:3" x14ac:dyDescent="0.25">
      <c r="A3" s="3" t="s">
        <v>1</v>
      </c>
      <c r="B3" s="4" t="s">
        <v>2</v>
      </c>
      <c r="C3" s="4" t="s">
        <v>3</v>
      </c>
    </row>
    <row r="4" spans="1:3" x14ac:dyDescent="0.25">
      <c r="A4" s="5" t="s">
        <v>49</v>
      </c>
      <c r="B4" s="6"/>
      <c r="C4" s="6"/>
    </row>
    <row r="5" spans="1:3" ht="25.5" x14ac:dyDescent="0.25">
      <c r="A5" s="7" t="s">
        <v>49</v>
      </c>
      <c r="B5" s="8" t="s">
        <v>146</v>
      </c>
      <c r="C5" s="8" t="s">
        <v>50</v>
      </c>
    </row>
    <row r="6" spans="1:3" x14ac:dyDescent="0.25">
      <c r="A6" s="9" t="s">
        <v>49</v>
      </c>
      <c r="B6" s="10" t="s">
        <v>147</v>
      </c>
      <c r="C6" s="10" t="s">
        <v>51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843958FFD631479A92C94BC0563665" ma:contentTypeVersion="13" ma:contentTypeDescription="Create a new document." ma:contentTypeScope="" ma:versionID="6fcff193baf5a6883429c69a9ac922ed">
  <xsd:schema xmlns:xsd="http://www.w3.org/2001/XMLSchema" xmlns:xs="http://www.w3.org/2001/XMLSchema" xmlns:p="http://schemas.microsoft.com/office/2006/metadata/properties" xmlns:ns3="fd87772a-b08e-401e-8860-ff385a13d1f5" xmlns:ns4="49293e2d-d285-4cf2-a5a6-bffa24f6ac16" targetNamespace="http://schemas.microsoft.com/office/2006/metadata/properties" ma:root="true" ma:fieldsID="b31784582ee03260862dc1ec7d2c3b91" ns3:_="" ns4:_="">
    <xsd:import namespace="fd87772a-b08e-401e-8860-ff385a13d1f5"/>
    <xsd:import namespace="49293e2d-d285-4cf2-a5a6-bffa24f6ac1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7772a-b08e-401e-8860-ff385a13d1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93e2d-d285-4cf2-a5a6-bffa24f6ac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31EB42-12A1-47B6-A31B-25699DFFA1BD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fd87772a-b08e-401e-8860-ff385a13d1f5"/>
    <ds:schemaRef ds:uri="http://www.w3.org/XML/1998/namespace"/>
    <ds:schemaRef ds:uri="http://schemas.microsoft.com/office/infopath/2007/PartnerControls"/>
    <ds:schemaRef ds:uri="49293e2d-d285-4cf2-a5a6-bffa24f6ac1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F6B346-12B9-41C7-A300-A52E77D80C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1D007D-A57F-41AB-B8D4-25C51CDCA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87772a-b08e-401e-8860-ff385a13d1f5"/>
    <ds:schemaRef ds:uri="49293e2d-d285-4cf2-a5a6-bffa24f6a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Voice</vt:lpstr>
      <vt:lpstr>Internet Access</vt:lpstr>
      <vt:lpstr>Information Services</vt:lpstr>
      <vt:lpstr>Equipment CoLocation</vt:lpstr>
      <vt:lpstr>Professional Services</vt:lpstr>
    </vt:vector>
  </TitlesOfParts>
  <Company>AGS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Duncan</dc:creator>
  <cp:lastModifiedBy>Steven Marshall</cp:lastModifiedBy>
  <dcterms:created xsi:type="dcterms:W3CDTF">2018-10-30T17:38:56Z</dcterms:created>
  <dcterms:modified xsi:type="dcterms:W3CDTF">2021-03-24T11:16:00Z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0x010100C7843958FFD631479A92C94BC0563665</vt:lpwstr>
  </property>
</Properties>
</file>